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数据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<sst xmlns="http://schemas.openxmlformats.org/spreadsheetml/2006/main" count="222" uniqueCount="143">
  <si>
    <t>2024年政府债券发行信息公开表</t>
  </si>
  <si>
    <t>单位：万元</t>
  </si>
  <si>
    <t>序号</t>
  </si>
  <si>
    <t>债券代码</t>
  </si>
  <si>
    <t>债券名称</t>
  </si>
  <si>
    <t>债券简称</t>
  </si>
  <si>
    <t>发行日期</t>
  </si>
  <si>
    <t>债券期限</t>
  </si>
  <si>
    <t>债券金额</t>
  </si>
  <si>
    <t>债券兑付日期</t>
  </si>
  <si>
    <t>起息日</t>
  </si>
  <si>
    <t>票面利率(%)</t>
  </si>
  <si>
    <t>发行场所</t>
  </si>
  <si>
    <t>付息频率</t>
  </si>
  <si>
    <t>发行方式</t>
  </si>
  <si>
    <t>债券类型</t>
  </si>
  <si>
    <t>其中:新增债券</t>
  </si>
  <si>
    <t>其中:置换债券</t>
  </si>
  <si>
    <t>其中:再融资债券</t>
  </si>
  <si>
    <t>合计</t>
  </si>
  <si>
    <t/>
  </si>
  <si>
    <t>1</t>
  </si>
  <si>
    <t>2405006</t>
  </si>
  <si>
    <t>2024年山东省地方政府再融资专项债券（一期）</t>
  </si>
  <si>
    <t>24山东债02</t>
  </si>
  <si>
    <t>2024-01-22</t>
  </si>
  <si>
    <t>7年</t>
  </si>
  <si>
    <t>2031-01-23</t>
  </si>
  <si>
    <t>2024-01-23</t>
  </si>
  <si>
    <t>2.67</t>
  </si>
  <si>
    <t>1年一次</t>
  </si>
  <si>
    <t>公开发行</t>
  </si>
  <si>
    <t>普通专项债券</t>
  </si>
  <si>
    <t>2</t>
  </si>
  <si>
    <t>2405005</t>
  </si>
  <si>
    <t>2024年山东省地方政府再融资一般债券（一期）</t>
  </si>
  <si>
    <t>24山东债01</t>
  </si>
  <si>
    <t>2.62</t>
  </si>
  <si>
    <t>一般债券</t>
  </si>
  <si>
    <t>3</t>
  </si>
  <si>
    <t>2405089</t>
  </si>
  <si>
    <t>2024年山东省政府专项债券（二期）</t>
  </si>
  <si>
    <t>24山东债04</t>
  </si>
  <si>
    <t>2024-02-05</t>
  </si>
  <si>
    <t>30年</t>
  </si>
  <si>
    <t>2054-02-06</t>
  </si>
  <si>
    <t>2024-02-06</t>
  </si>
  <si>
    <t>2.75</t>
  </si>
  <si>
    <t>半年一次</t>
  </si>
  <si>
    <t>其他领域专项债券</t>
  </si>
  <si>
    <t>4</t>
  </si>
  <si>
    <t>2405260</t>
  </si>
  <si>
    <t>2024年山东省政府专项债券（十一期）</t>
  </si>
  <si>
    <t>24山东债13</t>
  </si>
  <si>
    <t>2024-04-30</t>
  </si>
  <si>
    <t>2054-05-06</t>
  </si>
  <si>
    <t>2024-05-06</t>
  </si>
  <si>
    <t>5</t>
  </si>
  <si>
    <t>2405284</t>
  </si>
  <si>
    <t>2024年山东省地方政府再融资一般债券（二期）</t>
  </si>
  <si>
    <t>24山东债18</t>
  </si>
  <si>
    <t>2024-05-09</t>
  </si>
  <si>
    <t>2031-05-10</t>
  </si>
  <si>
    <t>2024-05-10</t>
  </si>
  <si>
    <t>2.38</t>
  </si>
  <si>
    <t>6</t>
  </si>
  <si>
    <t>231817</t>
  </si>
  <si>
    <t>2024年山东省政府专项债券（十八期）</t>
  </si>
  <si>
    <t>24山东债22</t>
  </si>
  <si>
    <t>2024-05-24</t>
  </si>
  <si>
    <t>2054-05-27</t>
  </si>
  <si>
    <t>2024-05-27</t>
  </si>
  <si>
    <t>2.66</t>
  </si>
  <si>
    <t>7</t>
  </si>
  <si>
    <t>198516</t>
  </si>
  <si>
    <t>2024年山东省地方政府再融资专项债券（三期）</t>
  </si>
  <si>
    <t>24山东债26</t>
  </si>
  <si>
    <t>2024-06-17</t>
  </si>
  <si>
    <t>2031-06-18</t>
  </si>
  <si>
    <t>2024-06-18</t>
  </si>
  <si>
    <t>2.31</t>
  </si>
  <si>
    <t>8</t>
  </si>
  <si>
    <t>2405613</t>
  </si>
  <si>
    <t>2024年山东省地方政府再融资一般债券（四期）</t>
  </si>
  <si>
    <t>24山东债31</t>
  </si>
  <si>
    <t>2024-07-19</t>
  </si>
  <si>
    <t>2031-07-22</t>
  </si>
  <si>
    <t>2024-07-22</t>
  </si>
  <si>
    <t>2.21</t>
  </si>
  <si>
    <t>9</t>
  </si>
  <si>
    <t>2405642</t>
  </si>
  <si>
    <t>2024年山东省地方政府再融资专项债券（五期）</t>
  </si>
  <si>
    <t>24山东债33</t>
  </si>
  <si>
    <t>2024-07-29</t>
  </si>
  <si>
    <t>2031-07-30</t>
  </si>
  <si>
    <t>2024-07-30</t>
  </si>
  <si>
    <t>2.15</t>
  </si>
  <si>
    <t>10</t>
  </si>
  <si>
    <t>2405730</t>
  </si>
  <si>
    <t>2024年山东省政府专项债券（二十五期）</t>
  </si>
  <si>
    <t>24山东债34</t>
  </si>
  <si>
    <t>2024-08-15</t>
  </si>
  <si>
    <t>2031-08-16</t>
  </si>
  <si>
    <t>2024-08-16</t>
  </si>
  <si>
    <t>2.14</t>
  </si>
  <si>
    <t>棚改专项债券</t>
  </si>
  <si>
    <t>11</t>
  </si>
  <si>
    <t>2405731</t>
  </si>
  <si>
    <t>2024年山东省政府专项债券（二十六期）</t>
  </si>
  <si>
    <t>24山东债35</t>
  </si>
  <si>
    <t>2054-08-16</t>
  </si>
  <si>
    <t>2.45</t>
  </si>
  <si>
    <t>12</t>
  </si>
  <si>
    <t>2405738</t>
  </si>
  <si>
    <t>2024年山东省地方政府再融资一般债券（五期）</t>
  </si>
  <si>
    <t>24山东债42</t>
  </si>
  <si>
    <t>10年</t>
  </si>
  <si>
    <t>2034-08-16</t>
  </si>
  <si>
    <t>2.26</t>
  </si>
  <si>
    <t>13</t>
  </si>
  <si>
    <t>232801</t>
  </si>
  <si>
    <t>2024年山东省政府专项债券（四十期）</t>
  </si>
  <si>
    <t>24山东52</t>
  </si>
  <si>
    <t>2024-09-19</t>
  </si>
  <si>
    <t>2054-09-20</t>
  </si>
  <si>
    <t>2024-09-20</t>
  </si>
  <si>
    <t>2.27</t>
  </si>
  <si>
    <t>14</t>
  </si>
  <si>
    <t>2471125</t>
  </si>
  <si>
    <t>2024年山东省政府专项债券（四十八期）</t>
  </si>
  <si>
    <t>24山东债60</t>
  </si>
  <si>
    <t>2024-10-23</t>
  </si>
  <si>
    <t>2054-10-24</t>
  </si>
  <si>
    <t>2024-10-24</t>
  </si>
  <si>
    <t>2.4</t>
  </si>
  <si>
    <t>15</t>
  </si>
  <si>
    <t>232866</t>
  </si>
  <si>
    <t>2024年山东省政府专项债券（五十六期）</t>
  </si>
  <si>
    <t>24山东71</t>
  </si>
  <si>
    <t>2024-11-22</t>
  </si>
  <si>
    <t>2054-11-25</t>
  </si>
  <si>
    <t>2024-11-25</t>
  </si>
  <si>
    <t>2.41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</si>
</sst>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b/>
      <sz val="22"/>
      <color indexed="8"/>
      <name val="宋体"/>
      <charset val="134"/>
    </font>
    <font>
      <b/>
      <sz val="11"/>
      <color rgb="FF000000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topLeftCell="F1" workbookViewId="0">
      <selection activeCell="I9" sqref="I9"/>
    </sheetView>
  </sheetViews>
  <sheetFormatPr defaultColWidth="9" defaultRowHeight="13.5"/>
  <cols>
    <col min="1" max="1" width="6.10833333333333" customWidth="1"/>
    <col min="2" max="2" width="15.775" customWidth="1"/>
    <col min="3" max="3" width="47.1083333333333" customWidth="1"/>
    <col min="4" max="4" width="17.775" customWidth="1"/>
    <col min="5" max="6" width="13.6666666666667" customWidth="1"/>
    <col min="7" max="7" width="24.5583333333333" customWidth="1"/>
    <col min="8" max="10" width="13.6666666666667" customWidth="1"/>
    <col min="11" max="11" width="30.1083333333333" hidden="1" customWidth="1"/>
    <col min="12" max="12" width="16.8916666666667" customWidth="1"/>
    <col min="13" max="13" width="14" customWidth="1"/>
    <col min="14" max="14" width="17.8916666666667" customWidth="1"/>
    <col min="15" max="17" width="17.5583333333333" customWidth="1"/>
  </cols>
  <sheetData>
    <row r="1" ht="39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2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19.05" customHeight="1" spans="1:17">
      <c r="A4" s="4" t="s">
        <v>19</v>
      </c>
      <c r="B4" s="5"/>
      <c r="C4" s="5"/>
      <c r="D4" s="5"/>
      <c r="E4" s="5"/>
      <c r="F4" s="6"/>
      <c r="G4" s="7">
        <f>SUM(G5:G19)</f>
        <v>338400</v>
      </c>
      <c r="H4" s="8" t="s">
        <v>20</v>
      </c>
      <c r="I4" s="8" t="s">
        <v>20</v>
      </c>
      <c r="J4" s="8" t="s">
        <v>20</v>
      </c>
      <c r="K4" s="8" t="s">
        <v>20</v>
      </c>
      <c r="L4" s="8" t="s">
        <v>20</v>
      </c>
      <c r="M4" s="8" t="s">
        <v>20</v>
      </c>
      <c r="N4" s="8" t="s">
        <v>20</v>
      </c>
      <c r="O4" s="7">
        <f>SUM(O5:O19)</f>
        <v>184900</v>
      </c>
      <c r="P4" s="7">
        <f>SUM(P5:P19)</f>
        <v>0</v>
      </c>
      <c r="Q4" s="7">
        <f>SUM(Q5:Q19)</f>
        <v>153500</v>
      </c>
    </row>
    <row r="5" ht="19.05" customHeight="1" spans="1:17">
      <c r="A5" s="9" t="s">
        <v>21</v>
      </c>
      <c r="B5" s="8" t="s">
        <v>22</v>
      </c>
      <c r="C5" s="8" t="s">
        <v>23</v>
      </c>
      <c r="D5" s="8" t="s">
        <v>24</v>
      </c>
      <c r="E5" s="8" t="s">
        <v>25</v>
      </c>
      <c r="F5" s="8" t="s">
        <v>26</v>
      </c>
      <c r="G5" s="7">
        <v>50300</v>
      </c>
      <c r="H5" s="8" t="s">
        <v>27</v>
      </c>
      <c r="I5" s="8" t="s">
        <v>28</v>
      </c>
      <c r="J5" s="8" t="s">
        <v>29</v>
      </c>
      <c r="K5" s="8" t="s">
        <v>20</v>
      </c>
      <c r="L5" s="8" t="s">
        <v>30</v>
      </c>
      <c r="M5" s="8" t="s">
        <v>31</v>
      </c>
      <c r="N5" s="8" t="s">
        <v>32</v>
      </c>
      <c r="O5" s="7">
        <v>0</v>
      </c>
      <c r="P5" s="7">
        <v>0</v>
      </c>
      <c r="Q5" s="7">
        <v>50300</v>
      </c>
    </row>
    <row r="6" ht="19.05" customHeight="1" spans="1:17">
      <c r="A6" s="9" t="s">
        <v>33</v>
      </c>
      <c r="B6" s="8" t="s">
        <v>34</v>
      </c>
      <c r="C6" s="8" t="s">
        <v>35</v>
      </c>
      <c r="D6" s="8" t="s">
        <v>36</v>
      </c>
      <c r="E6" s="8" t="s">
        <v>25</v>
      </c>
      <c r="F6" s="8" t="s">
        <v>26</v>
      </c>
      <c r="G6" s="7">
        <v>3100</v>
      </c>
      <c r="H6" s="8" t="s">
        <v>27</v>
      </c>
      <c r="I6" s="8" t="s">
        <v>28</v>
      </c>
      <c r="J6" s="8" t="s">
        <v>37</v>
      </c>
      <c r="K6" s="8" t="s">
        <v>20</v>
      </c>
      <c r="L6" s="8" t="s">
        <v>30</v>
      </c>
      <c r="M6" s="8" t="s">
        <v>31</v>
      </c>
      <c r="N6" s="8" t="s">
        <v>38</v>
      </c>
      <c r="O6" s="7">
        <v>0</v>
      </c>
      <c r="P6" s="7">
        <v>0</v>
      </c>
      <c r="Q6" s="7">
        <v>3100</v>
      </c>
    </row>
    <row r="7" ht="19.05" customHeight="1" spans="1:17">
      <c r="A7" s="9" t="s">
        <v>39</v>
      </c>
      <c r="B7" s="8" t="s">
        <v>40</v>
      </c>
      <c r="C7" s="8" t="s">
        <v>41</v>
      </c>
      <c r="D7" s="8" t="s">
        <v>42</v>
      </c>
      <c r="E7" s="8" t="s">
        <v>43</v>
      </c>
      <c r="F7" s="8" t="s">
        <v>44</v>
      </c>
      <c r="G7" s="7">
        <v>23700</v>
      </c>
      <c r="H7" s="8" t="s">
        <v>45</v>
      </c>
      <c r="I7" s="8" t="s">
        <v>46</v>
      </c>
      <c r="J7" s="8" t="s">
        <v>47</v>
      </c>
      <c r="K7" s="8" t="s">
        <v>20</v>
      </c>
      <c r="L7" s="8" t="s">
        <v>48</v>
      </c>
      <c r="M7" s="8" t="s">
        <v>31</v>
      </c>
      <c r="N7" s="8" t="s">
        <v>49</v>
      </c>
      <c r="O7" s="7">
        <v>23700</v>
      </c>
      <c r="P7" s="7">
        <v>0</v>
      </c>
      <c r="Q7" s="7">
        <v>0</v>
      </c>
    </row>
    <row r="8" ht="19.05" customHeight="1" spans="1:17">
      <c r="A8" s="9" t="s">
        <v>50</v>
      </c>
      <c r="B8" s="8" t="s">
        <v>51</v>
      </c>
      <c r="C8" s="8" t="s">
        <v>52</v>
      </c>
      <c r="D8" s="8" t="s">
        <v>53</v>
      </c>
      <c r="E8" s="8" t="s">
        <v>54</v>
      </c>
      <c r="F8" s="8" t="s">
        <v>44</v>
      </c>
      <c r="G8" s="7">
        <v>20000</v>
      </c>
      <c r="H8" s="8" t="s">
        <v>55</v>
      </c>
      <c r="I8" s="8" t="s">
        <v>56</v>
      </c>
      <c r="J8" s="8" t="s">
        <v>29</v>
      </c>
      <c r="K8" s="8" t="s">
        <v>20</v>
      </c>
      <c r="L8" s="8" t="s">
        <v>48</v>
      </c>
      <c r="M8" s="8" t="s">
        <v>31</v>
      </c>
      <c r="N8" s="8" t="s">
        <v>49</v>
      </c>
      <c r="O8" s="7">
        <v>20000</v>
      </c>
      <c r="P8" s="7">
        <v>0</v>
      </c>
      <c r="Q8" s="7">
        <v>0</v>
      </c>
    </row>
    <row r="9" ht="19.05" customHeight="1" spans="1:17">
      <c r="A9" s="9" t="s">
        <v>57</v>
      </c>
      <c r="B9" s="8" t="s">
        <v>58</v>
      </c>
      <c r="C9" s="8" t="s">
        <v>59</v>
      </c>
      <c r="D9" s="8" t="s">
        <v>60</v>
      </c>
      <c r="E9" s="8" t="s">
        <v>61</v>
      </c>
      <c r="F9" s="8" t="s">
        <v>26</v>
      </c>
      <c r="G9" s="7">
        <v>1300</v>
      </c>
      <c r="H9" s="8" t="s">
        <v>62</v>
      </c>
      <c r="I9" s="8" t="s">
        <v>63</v>
      </c>
      <c r="J9" s="8" t="s">
        <v>64</v>
      </c>
      <c r="K9" s="8" t="s">
        <v>20</v>
      </c>
      <c r="L9" s="8" t="s">
        <v>30</v>
      </c>
      <c r="M9" s="8" t="s">
        <v>31</v>
      </c>
      <c r="N9" s="8" t="s">
        <v>38</v>
      </c>
      <c r="O9" s="7">
        <v>0</v>
      </c>
      <c r="P9" s="7">
        <v>0</v>
      </c>
      <c r="Q9" s="7">
        <v>1300</v>
      </c>
    </row>
    <row r="10" ht="19.05" customHeight="1" spans="1:17">
      <c r="A10" s="9" t="s">
        <v>65</v>
      </c>
      <c r="B10" s="8" t="s">
        <v>66</v>
      </c>
      <c r="C10" s="8" t="s">
        <v>67</v>
      </c>
      <c r="D10" s="8" t="s">
        <v>68</v>
      </c>
      <c r="E10" s="8" t="s">
        <v>69</v>
      </c>
      <c r="F10" s="8" t="s">
        <v>44</v>
      </c>
      <c r="G10" s="7">
        <v>16000</v>
      </c>
      <c r="H10" s="8" t="s">
        <v>70</v>
      </c>
      <c r="I10" s="8" t="s">
        <v>71</v>
      </c>
      <c r="J10" s="8" t="s">
        <v>72</v>
      </c>
      <c r="K10" s="8" t="s">
        <v>20</v>
      </c>
      <c r="L10" s="8" t="s">
        <v>48</v>
      </c>
      <c r="M10" s="8" t="s">
        <v>31</v>
      </c>
      <c r="N10" s="8" t="s">
        <v>49</v>
      </c>
      <c r="O10" s="7">
        <v>16000</v>
      </c>
      <c r="P10" s="7">
        <v>0</v>
      </c>
      <c r="Q10" s="7">
        <v>0</v>
      </c>
    </row>
    <row r="11" ht="19.05" customHeight="1" spans="1:17">
      <c r="A11" s="9" t="s">
        <v>73</v>
      </c>
      <c r="B11" s="8" t="s">
        <v>74</v>
      </c>
      <c r="C11" s="8" t="s">
        <v>75</v>
      </c>
      <c r="D11" s="8" t="s">
        <v>76</v>
      </c>
      <c r="E11" s="8" t="s">
        <v>77</v>
      </c>
      <c r="F11" s="8" t="s">
        <v>26</v>
      </c>
      <c r="G11" s="7">
        <v>60000</v>
      </c>
      <c r="H11" s="8" t="s">
        <v>78</v>
      </c>
      <c r="I11" s="8" t="s">
        <v>79</v>
      </c>
      <c r="J11" s="8" t="s">
        <v>80</v>
      </c>
      <c r="K11" s="8" t="s">
        <v>20</v>
      </c>
      <c r="L11" s="8" t="s">
        <v>30</v>
      </c>
      <c r="M11" s="8" t="s">
        <v>31</v>
      </c>
      <c r="N11" s="8" t="s">
        <v>32</v>
      </c>
      <c r="O11" s="7">
        <v>0</v>
      </c>
      <c r="P11" s="7">
        <v>0</v>
      </c>
      <c r="Q11" s="7">
        <v>60000</v>
      </c>
    </row>
    <row r="12" ht="19.05" customHeight="1" spans="1:17">
      <c r="A12" s="9" t="s">
        <v>81</v>
      </c>
      <c r="B12" s="8" t="s">
        <v>82</v>
      </c>
      <c r="C12" s="8" t="s">
        <v>83</v>
      </c>
      <c r="D12" s="8" t="s">
        <v>84</v>
      </c>
      <c r="E12" s="8" t="s">
        <v>85</v>
      </c>
      <c r="F12" s="8" t="s">
        <v>26</v>
      </c>
      <c r="G12" s="7">
        <v>500</v>
      </c>
      <c r="H12" s="8" t="s">
        <v>86</v>
      </c>
      <c r="I12" s="8" t="s">
        <v>87</v>
      </c>
      <c r="J12" s="8" t="s">
        <v>88</v>
      </c>
      <c r="K12" s="8" t="s">
        <v>20</v>
      </c>
      <c r="L12" s="8" t="s">
        <v>30</v>
      </c>
      <c r="M12" s="8" t="s">
        <v>31</v>
      </c>
      <c r="N12" s="8" t="s">
        <v>38</v>
      </c>
      <c r="O12" s="7">
        <v>0</v>
      </c>
      <c r="P12" s="7">
        <v>0</v>
      </c>
      <c r="Q12" s="7">
        <v>500</v>
      </c>
    </row>
    <row r="13" ht="19.05" customHeight="1" spans="1:17">
      <c r="A13" s="9" t="s">
        <v>89</v>
      </c>
      <c r="B13" s="8" t="s">
        <v>90</v>
      </c>
      <c r="C13" s="8" t="s">
        <v>91</v>
      </c>
      <c r="D13" s="8" t="s">
        <v>92</v>
      </c>
      <c r="E13" s="8" t="s">
        <v>93</v>
      </c>
      <c r="F13" s="8" t="s">
        <v>26</v>
      </c>
      <c r="G13" s="7">
        <v>22000</v>
      </c>
      <c r="H13" s="8" t="s">
        <v>94</v>
      </c>
      <c r="I13" s="8" t="s">
        <v>95</v>
      </c>
      <c r="J13" s="8" t="s">
        <v>96</v>
      </c>
      <c r="K13" s="8" t="s">
        <v>20</v>
      </c>
      <c r="L13" s="8" t="s">
        <v>30</v>
      </c>
      <c r="M13" s="8" t="s">
        <v>31</v>
      </c>
      <c r="N13" s="8" t="s">
        <v>32</v>
      </c>
      <c r="O13" s="7">
        <v>0</v>
      </c>
      <c r="P13" s="7">
        <v>0</v>
      </c>
      <c r="Q13" s="7">
        <v>22000</v>
      </c>
    </row>
    <row r="14" ht="19.05" customHeight="1" spans="1:17">
      <c r="A14" s="9" t="s">
        <v>97</v>
      </c>
      <c r="B14" s="8" t="s">
        <v>98</v>
      </c>
      <c r="C14" s="8" t="s">
        <v>99</v>
      </c>
      <c r="D14" s="8" t="s">
        <v>100</v>
      </c>
      <c r="E14" s="8" t="s">
        <v>101</v>
      </c>
      <c r="F14" s="8" t="s">
        <v>26</v>
      </c>
      <c r="G14" s="7">
        <v>45000</v>
      </c>
      <c r="H14" s="8" t="s">
        <v>102</v>
      </c>
      <c r="I14" s="8" t="s">
        <v>103</v>
      </c>
      <c r="J14" s="8" t="s">
        <v>104</v>
      </c>
      <c r="K14" s="8" t="s">
        <v>20</v>
      </c>
      <c r="L14" s="8" t="s">
        <v>30</v>
      </c>
      <c r="M14" s="8" t="s">
        <v>31</v>
      </c>
      <c r="N14" s="8" t="s">
        <v>105</v>
      </c>
      <c r="O14" s="7">
        <v>45000</v>
      </c>
      <c r="P14" s="7">
        <v>0</v>
      </c>
      <c r="Q14" s="7">
        <v>0</v>
      </c>
    </row>
    <row r="15" ht="19.05" customHeight="1" spans="1:17">
      <c r="A15" s="9" t="s">
        <v>106</v>
      </c>
      <c r="B15" s="8" t="s">
        <v>107</v>
      </c>
      <c r="C15" s="8" t="s">
        <v>108</v>
      </c>
      <c r="D15" s="8" t="s">
        <v>109</v>
      </c>
      <c r="E15" s="8" t="s">
        <v>101</v>
      </c>
      <c r="F15" s="8" t="s">
        <v>44</v>
      </c>
      <c r="G15" s="7">
        <v>20000</v>
      </c>
      <c r="H15" s="8" t="s">
        <v>110</v>
      </c>
      <c r="I15" s="8" t="s">
        <v>103</v>
      </c>
      <c r="J15" s="8" t="s">
        <v>111</v>
      </c>
      <c r="K15" s="8" t="s">
        <v>20</v>
      </c>
      <c r="L15" s="8" t="s">
        <v>48</v>
      </c>
      <c r="M15" s="8" t="s">
        <v>31</v>
      </c>
      <c r="N15" s="8" t="s">
        <v>49</v>
      </c>
      <c r="O15" s="7">
        <v>20000</v>
      </c>
      <c r="P15" s="7">
        <v>0</v>
      </c>
      <c r="Q15" s="7">
        <v>0</v>
      </c>
    </row>
    <row r="16" ht="19.05" customHeight="1" spans="1:17">
      <c r="A16" s="9" t="s">
        <v>112</v>
      </c>
      <c r="B16" s="8" t="s">
        <v>113</v>
      </c>
      <c r="C16" s="8" t="s">
        <v>114</v>
      </c>
      <c r="D16" s="8" t="s">
        <v>115</v>
      </c>
      <c r="E16" s="8" t="s">
        <v>101</v>
      </c>
      <c r="F16" s="8" t="s">
        <v>116</v>
      </c>
      <c r="G16" s="7">
        <v>16300</v>
      </c>
      <c r="H16" s="8" t="s">
        <v>117</v>
      </c>
      <c r="I16" s="8" t="s">
        <v>103</v>
      </c>
      <c r="J16" s="8" t="s">
        <v>118</v>
      </c>
      <c r="K16" s="8" t="s">
        <v>20</v>
      </c>
      <c r="L16" s="8" t="s">
        <v>48</v>
      </c>
      <c r="M16" s="8" t="s">
        <v>31</v>
      </c>
      <c r="N16" s="8" t="s">
        <v>38</v>
      </c>
      <c r="O16" s="7">
        <v>0</v>
      </c>
      <c r="P16" s="7">
        <v>0</v>
      </c>
      <c r="Q16" s="7">
        <v>16300</v>
      </c>
    </row>
    <row r="17" ht="19.05" customHeight="1" spans="1:17">
      <c r="A17" s="9" t="s">
        <v>119</v>
      </c>
      <c r="B17" s="8" t="s">
        <v>120</v>
      </c>
      <c r="C17" s="8" t="s">
        <v>121</v>
      </c>
      <c r="D17" s="8" t="s">
        <v>122</v>
      </c>
      <c r="E17" s="8" t="s">
        <v>123</v>
      </c>
      <c r="F17" s="8" t="s">
        <v>44</v>
      </c>
      <c r="G17" s="7">
        <v>39200</v>
      </c>
      <c r="H17" s="8" t="s">
        <v>124</v>
      </c>
      <c r="I17" s="8" t="s">
        <v>125</v>
      </c>
      <c r="J17" s="8" t="s">
        <v>126</v>
      </c>
      <c r="K17" s="8" t="s">
        <v>20</v>
      </c>
      <c r="L17" s="8" t="s">
        <v>48</v>
      </c>
      <c r="M17" s="8" t="s">
        <v>31</v>
      </c>
      <c r="N17" s="8" t="s">
        <v>49</v>
      </c>
      <c r="O17" s="7">
        <v>39200</v>
      </c>
      <c r="P17" s="7">
        <v>0</v>
      </c>
      <c r="Q17" s="7">
        <v>0</v>
      </c>
    </row>
    <row r="18" ht="19.05" customHeight="1" spans="1:17">
      <c r="A18" s="9" t="s">
        <v>127</v>
      </c>
      <c r="B18" s="8" t="s">
        <v>128</v>
      </c>
      <c r="C18" s="8" t="s">
        <v>129</v>
      </c>
      <c r="D18" s="8" t="s">
        <v>130</v>
      </c>
      <c r="E18" s="8" t="s">
        <v>131</v>
      </c>
      <c r="F18" s="8" t="s">
        <v>44</v>
      </c>
      <c r="G18" s="7">
        <v>20000</v>
      </c>
      <c r="H18" s="8" t="s">
        <v>132</v>
      </c>
      <c r="I18" s="8" t="s">
        <v>133</v>
      </c>
      <c r="J18" s="8" t="s">
        <v>134</v>
      </c>
      <c r="K18" s="8" t="s">
        <v>20</v>
      </c>
      <c r="L18" s="8" t="s">
        <v>48</v>
      </c>
      <c r="M18" s="8" t="s">
        <v>31</v>
      </c>
      <c r="N18" s="8" t="s">
        <v>49</v>
      </c>
      <c r="O18" s="7">
        <v>20000</v>
      </c>
      <c r="P18" s="7">
        <v>0</v>
      </c>
      <c r="Q18" s="7">
        <v>0</v>
      </c>
    </row>
    <row r="19" ht="19.05" customHeight="1" spans="1:17">
      <c r="A19" s="9" t="s">
        <v>135</v>
      </c>
      <c r="B19" s="8" t="s">
        <v>136</v>
      </c>
      <c r="C19" s="8" t="s">
        <v>137</v>
      </c>
      <c r="D19" s="8" t="s">
        <v>138</v>
      </c>
      <c r="E19" s="8" t="s">
        <v>139</v>
      </c>
      <c r="F19" s="8" t="s">
        <v>44</v>
      </c>
      <c r="G19" s="7">
        <v>1000</v>
      </c>
      <c r="H19" s="8" t="s">
        <v>140</v>
      </c>
      <c r="I19" s="8" t="s">
        <v>141</v>
      </c>
      <c r="J19" s="8" t="s">
        <v>142</v>
      </c>
      <c r="K19" s="8" t="s">
        <v>20</v>
      </c>
      <c r="L19" s="8" t="s">
        <v>48</v>
      </c>
      <c r="M19" s="8" t="s">
        <v>31</v>
      </c>
      <c r="N19" s="8" t="s">
        <v>49</v>
      </c>
      <c r="O19" s="7">
        <v>1000</v>
      </c>
      <c r="P19" s="7">
        <v>0</v>
      </c>
      <c r="Q19" s="7">
        <v>0</v>
      </c>
    </row>
  </sheetData>
  <mergeCells count="3">
    <mergeCell ref="A1:Q1"/>
    <mergeCell ref="A2:Q2"/>
    <mergeCell ref="A4:F4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紫色心情</cp:lastModifiedBy>
  <dcterms:created xsi:type="dcterms:W3CDTF">2024-11-26T03:18:00Z</dcterms:created>
  <dcterms:modified xsi:type="dcterms:W3CDTF">2024-11-26T03:38:50Z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AAEF05C6F616462185D0A1DAAC0D39B0_12</vt:lpwstr>
  </property>
  <property fmtid="{D5CDD505-2E9C-101B-9397-08002B2CF9AE}" pid="3" name="KSOProductBuildVer">
    <vt:lpwstr>2052-12.1.0.18912</vt:lpwstr>
  </property>
</Properties>
</file>